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leon\Desktop\"/>
    </mc:Choice>
  </mc:AlternateContent>
  <xr:revisionPtr revIDLastSave="0" documentId="13_ncr:1_{31301C36-5BB6-4312-9B4B-458133A9B17F}" xr6:coauthVersionLast="47" xr6:coauthVersionMax="47" xr10:uidLastSave="{00000000-0000-0000-0000-000000000000}"/>
  <bookViews>
    <workbookView xWindow="-120" yWindow="-120" windowWidth="20730" windowHeight="11040" xr2:uid="{617DE011-7CE1-4B66-85AA-94C1D57CAFE0}"/>
  </bookViews>
  <sheets>
    <sheet name="Base Contratación"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'Base Contratación'!$A$2:$M$18</definedName>
    <definedName name="A">[1]INFORMACION!$C$4:$C$7</definedName>
    <definedName name="aaaa">[2]Hoja1!#REF!</definedName>
    <definedName name="ABO">[1]INFORMACION!$O$4:$O$14</definedName>
    <definedName name="AD">[1]INFORMACION!$AB$4:$AB$14</definedName>
    <definedName name="_xlnm.Print_Area" localSheetId="0">'Base Contratación'!$F$2:$K$2</definedName>
    <definedName name="AREAS">[1]INFORMACION!$T$4:$T$28</definedName>
    <definedName name="AS">[1]INFORMACION!$X$4:$X$14</definedName>
    <definedName name="B">[1]INFORMACION!$D$4:$D$14</definedName>
    <definedName name="base">[2]Hoja1!#REF!</definedName>
    <definedName name="CC">[1]INFORMACION!$F$4:$F$30</definedName>
    <definedName name="CLASE">[3]INFORMACION!$M$4:$M$6</definedName>
    <definedName name="D">[1]INFORMACION!$G$4:$G$6</definedName>
    <definedName name="DEPENDENCIAS">[4]!Tabla2[[#All],[DEPENDENCIAS]]</definedName>
    <definedName name="ENTE_EXTERNO">[4]!Tabla9[[#All],[ENTE EXTERNO]]</definedName>
    <definedName name="ES">#REF!</definedName>
    <definedName name="EST">[1]INFORMACION!$R$3:$R$8</definedName>
    <definedName name="ESTADO">[4]!Tabla6[ESTADO]</definedName>
    <definedName name="FF">[1]INFORMACION!$B$4:$B$34</definedName>
    <definedName name="FG">[1]INFORMACION!$I$4:$I$57</definedName>
    <definedName name="frmMainForm_tblFormContainer_trContentRow_tdLeftColumn_divViewProfilePerspective_tblProfileDetails_trIsGroupContentRow_tdTitleCell_rptIsGroupRepeater_rpteIsGroupConditionalElements_lnkIsGroupConditionalSpan_0" localSheetId="0">'Base Contratación'!#REF!</definedName>
    <definedName name="frmMainForm_tblFormContainer_trContentRow_tdLeftColumn_divViewProfilePerspective_tblProfileDetails_trIsGroupContentRow_tdTitleCell_rptIsGroupRepeater_rpteIsGroupConditionalElements_lnkIsGroupConditionalSpan_1" localSheetId="0">'Base Contratación'!#REF!</definedName>
    <definedName name="frmMainForm_tblFormContainer_trContentRow_tdLeftColumn_divViewProfilePerspective_tblProfileDetails_trIsGroupContentRow_tdTitleCell_rptIsGroupRepeater_rpteIsGroupConditionalElements_lnkIsGroupConditionalSpan_2" localSheetId="0">'Base Contratación'!#REF!</definedName>
    <definedName name="INFORME">[4]!Tabla4[INFORME]</definedName>
    <definedName name="MESES">#REF!</definedName>
    <definedName name="MOD">[1]INFORMACION!$AF$4:$AF$14</definedName>
    <definedName name="NB">[1]INFORMACION!$E$4:$E$6</definedName>
    <definedName name="nombre">'[6]Instructivo '!$W$29:$W$43</definedName>
    <definedName name="PRO">[1]INFORMACION!$AD$4:$AD$14</definedName>
    <definedName name="protocolo">'[6]Instructivo '!$U$26:$U$27</definedName>
    <definedName name="RESPONSABLES">[4]!Tabla7[RESPONSABLES]</definedName>
    <definedName name="TG">[1]INFORMACION!$L$4:$L$9</definedName>
    <definedName name="TI">[1]INFORMACION!$J$4:$J$8</definedName>
    <definedName name="_xlnm.Print_Titles" localSheetId="0">'Base Contratación'!$1:$2</definedName>
    <definedName name="TS">[1]INFORMACION!$V$4:$V$6</definedName>
    <definedName name="VIG">[1]INFORMACION!$Z$4:$Z$8</definedName>
    <definedName name="x__Hlk39156872">'[7]ESTRUCTURACIÓN '!#REF!</definedName>
    <definedName name="x__Hlk59181353" localSheetId="0">'Base Contratación'!#REF!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<sst xmlns="http://schemas.openxmlformats.org/spreadsheetml/2006/main" count="157" uniqueCount="83">
  <si>
    <t>SUPERVISION GLOBAL</t>
  </si>
  <si>
    <t>SUPERVISIÓN</t>
  </si>
  <si>
    <t>Modalidad de Contratacion</t>
  </si>
  <si>
    <t>NÚMERO DE PROCESO</t>
  </si>
  <si>
    <t>CLASE DE CONTRATO</t>
  </si>
  <si>
    <t>No.
CONTRATO</t>
  </si>
  <si>
    <t>AÑO</t>
  </si>
  <si>
    <t>NATURALEZA DEL CONTRATISTA:</t>
  </si>
  <si>
    <t>CONTRATISTA</t>
  </si>
  <si>
    <t>OBJETO CONTRATO</t>
  </si>
  <si>
    <t>FECHA SUSCRIPCION</t>
  </si>
  <si>
    <t>PLAZO CONTRATO</t>
  </si>
  <si>
    <t>VALOR INICIAL CONTRATO</t>
  </si>
  <si>
    <t>SECRETARIA GENERAL</t>
  </si>
  <si>
    <t>GERENCIA DE PROCESOS</t>
  </si>
  <si>
    <t>CONTRATACIÓN DIRECTA</t>
  </si>
  <si>
    <t>FNA-SG-CD-069-2022</t>
  </si>
  <si>
    <t>23 PRESTACIÓN DE SERVICIOS</t>
  </si>
  <si>
    <t>2 PERSONA JURÍDICA</t>
  </si>
  <si>
    <t>INSTITUTO COLOMBIANO DE NORMAS TECNICAS Y CERTIFICACION ICONTEC, O ICONTEC O ICONTEC INTERNACIONAL</t>
  </si>
  <si>
    <t>AUDITORÍA DE SEGUIMIENTO ISO 9001:2015 GESTIÓN DE CALIDAD, PARA EL SERVICIO DE ADMINISTRACIÓN DE CESANTÍAS, AHORRO VOLUNTARIO Y GESTIÓN DE CRÉDITO PARA VIVIENDA</t>
  </si>
  <si>
    <t>4 MESES</t>
  </si>
  <si>
    <t>VICEPRESIDENCIA DE GESTION HUMANA Y ADMINISTRATIVA</t>
  </si>
  <si>
    <t>GERENCIA SEGUROS</t>
  </si>
  <si>
    <t>CONVOCATORIA PÚBLICA</t>
  </si>
  <si>
    <t>FNA-VGHA-LP-009-2022</t>
  </si>
  <si>
    <t>28 SEGUROS</t>
  </si>
  <si>
    <t>AXA COLPATRIA SEGUROS SA</t>
  </si>
  <si>
    <t>CONTRATAR LAS PÓLIZAS DE GRUPO VIDA DEUDORES PARA PERSONAS CON CRÉDITOS HIPOTECARIOS</t>
  </si>
  <si>
    <t>12 MESES</t>
  </si>
  <si>
    <t>COMPAÑIA DE SEGUROS BOLIVAR S.A.</t>
  </si>
  <si>
    <t>CONTRATAR LAS PÓLIZAS DE GRUPO VIDA DEUDORES PARA USUARIOS DE CRÉDITO EDUCATIVO OTORGADO POR EL FNA A LOS BENEFICIARIOS DE LOS AFILIADOS</t>
  </si>
  <si>
    <t>CONTRATAR LAS PÓLIZAS DE GRUPO VIDA DEUDORES PARA AFILIADOS CON CRÉDITO EDUCATIVO OTORGADO POR EL FNA”</t>
  </si>
  <si>
    <t>FNA-VGHA-CD-070-2022</t>
  </si>
  <si>
    <t>MAPFRE SEGUROS GENERALES DE COLOMBIA S.A.</t>
  </si>
  <si>
    <t>CONTRATAR LA PÓLIZA DE TODO RIESGOS DAÑOS MATERIALES CON UNA COMPAÑÍA DE SEGUROS LEGALMENTE ESTABLECIDA EN EL PAÍS Y AUTORIZADA POR LA SUPERINTENDENCIA FINANCIERA DE COLOMBIA PARA OPERAR EL RAMO DE TODO RIESGOS DAÑOS MATERIALES.</t>
  </si>
  <si>
    <t>141 dias</t>
  </si>
  <si>
    <t>GERENCIA ADMINISTRATIVA</t>
  </si>
  <si>
    <t>FNA-VGHA-CD-066-2022</t>
  </si>
  <si>
    <t>2 ARRENDAMIENTO y/o ADQUISICIÓN DE INMUEBLES</t>
  </si>
  <si>
    <t>1 PERSONA NATURAL</t>
  </si>
  <si>
    <t>REINALDO WILLIAM PAREDES TORO</t>
  </si>
  <si>
    <t>ARRENDAMIENTO DEL INMUEBLE UBICADO EN LA CARRERA 30 NO. 31 – 39 DE LA CIUDAD DE PALMIRA (VALLE DEL CAUCA).</t>
  </si>
  <si>
    <t>VICEPRESIDENCIA DE TECNOLOGIA Y TRANSFORMACION DIGITAL</t>
  </si>
  <si>
    <t>GERENCIA SISTEMAS DE LA INFORMACION</t>
  </si>
  <si>
    <t>SUBASTA</t>
  </si>
  <si>
    <t>FNA-VTTD-SB-009-2022</t>
  </si>
  <si>
    <t>INETUM ESPAÑA S.A. SUCURSAL COLOMBIA</t>
  </si>
  <si>
    <t>SERVICIO DE SOPORTE, MANTENIMIENTO (ENTERPRISE SUPPORT) Y ACTUALIZACIÓN DEL LICENCIAMIENTO DEL ERP FINANCIERO DE SAP INSTALADO EN EL FNA</t>
  </si>
  <si>
    <t>GERENCIA SERVICIOS DE TI E INSFRAESTRUCTURA</t>
  </si>
  <si>
    <t>FNA-VTTD-CD-067-2022</t>
  </si>
  <si>
    <t>IOGESTION S.A.S.</t>
  </si>
  <si>
    <t>RENOVAR LA SUSCRIPCIÓN Y SOPORTE DE LAS LICENCIAS VMWARE QUE PERMITE LA VIRTUALIZACIÓN DE SERVIDORES INTEL (WINDOWS Y LINUX) REQUERIDOS PARA LOS AMBIENTES DE DESARROLLO, PRUEBAS, CERTIFICACIÓN Y PRODUCCIÓN DE LOS SERVICIOS TECNOLÓGICOS OFRECIDOS POR FNA.</t>
  </si>
  <si>
    <t>FNA-VTTD-CP-008-2022</t>
  </si>
  <si>
    <t>PAMMOS SOLUTIONS S.A.S</t>
  </si>
  <si>
    <t>PRESTACION DE SERVICIOS DE OPERACIÓN Y MANTENIMIENTO DE LA INFRAESTRUCTURA TECNOLÓGICA DE REDES LAN, PARA EL FNA A NIVEL NACIONAL.</t>
  </si>
  <si>
    <t>FNA-VTTD-CD-057-2022</t>
  </si>
  <si>
    <t>EXATIC S.A.S</t>
  </si>
  <si>
    <t>RENOVAR LA SUSCRIPCIÓN, SOPORTE Y MANTENIMIENTO REDHAT ENTERPRISE LINUX FOR VIRTUAL DATACENTERS WITH SMART MANAGEMENT PREMIUM PARA 2 NODOS FÍSICOS</t>
  </si>
  <si>
    <t>FNA-VTTD-CD-065-2022</t>
  </si>
  <si>
    <t>NOVELL SOFTWARE NOLA SAS</t>
  </si>
  <si>
    <t>REALIZAR LA RENOVACIÓN, SOPORTE Y MANTENIMIENTO DEL LICENCIAMIENTO DE LA SUITE ITOM DE FABRICANTE MICROFOCUS CON QUE CUENTA EL FONDO NACIONAL DEL AHORRO</t>
  </si>
  <si>
    <t>FNA-VTTD-CD-064-2022</t>
  </si>
  <si>
    <t>IRON MOUNTAIN COLOMBIA S.A.S.</t>
  </si>
  <si>
    <t>PRESTAR EL SERVICIO DE TRANSPORTE, CUSTODIA Y ALMACENAMIENTO DE MEDIOS MAGNÉTICOS PARA EL FONDO NACIONAL DEL AHORRO</t>
  </si>
  <si>
    <t>GERENCIA DE ESTRATEGIA TI Y ASEGURAMIENTO INFORMACION</t>
  </si>
  <si>
    <t>ACUERDOS MARCO DE PRECIO</t>
  </si>
  <si>
    <t>ORDEN DE COMPRA No. 94139</t>
  </si>
  <si>
    <t>3 P JURÍDICA - UNIÓN TEMPORAL o CONSORCIO</t>
  </si>
  <si>
    <t>UT. SOFT IG 3</t>
  </si>
  <si>
    <t>SUSCRIPCIÓN ANUAL A LA PLATAFORMA DE MICROSOFT OFFICE 365, INCLUIDO SOPORTE EN SITIO</t>
  </si>
  <si>
    <t>FNA-VTTD-CD-073-2022</t>
  </si>
  <si>
    <t>ESTRATEGIAS DOCUMENTALES S.A.S</t>
  </si>
  <si>
    <t>SERVICIOS DE SOPORTE, MANTENIMIENTO Y DESARROLLO PARA LA APLICACIÓN GESTOR DOCUMENTAL WORKMANAGER E.D.</t>
  </si>
  <si>
    <t>CONVOCATORIA PÚBLICA ABREVIADA</t>
  </si>
  <si>
    <t>FNA-VTTD-CPA-009-2022</t>
  </si>
  <si>
    <t>MNEMO CYBER SEC S.A.S</t>
  </si>
  <si>
    <t>RENOVACION SOPORTE Y MANTENIMIENTO DE FABRICANTE PARA LA INFRAESTRUCTURA TECNOLÓGICA DE SEGURIDAD QUE SOPORTA LA PLATAFORMA DE CIBERDEFENSA EXISTENTE EN EL FNA “DARKTRACE</t>
  </si>
  <si>
    <t>VICEPRESIDENCIA JURIDICA</t>
  </si>
  <si>
    <t>GERENCIA REPRESENTACION JUDICIAL</t>
  </si>
  <si>
    <t>FNA-VJ-CD-071-2022</t>
  </si>
  <si>
    <t>ASESORES JURIDICOS Y CONSULTORES EMPRESARIALES SAS</t>
  </si>
  <si>
    <t>PRESTAR LOS SERVICIOS PROFESIONALES DE REPRESENTACIÓN DEL FONDO NACIONAL DEL AHORRO EN EL TRÁMITE DEL RECURSO EXTRAORDINARIO DE ANULACIÓN FORMULADO POR DISEÑOS Y PROYECTOS DEL FUTURO S.A.S. CONTRA EL LAUDO ARBITRAL PROFERIDO POR EL TRIBUNAL DE ARBITRAMENTO ENTRE EL FONDO NACIONAL DEL AHORRO VS DISPROYECTOS EL 28 DE JULIO DE 2022, ACLARADO EN AUDIENCIA DEL 5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</si>
</sst>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quot;$&quot;\ #,##0"/>
  </numFmts>
  <fonts count="20" x14ac:knownFonts="1">
    <font>
      <sz val="11"/>
      <color theme="1"/>
      <name val="Calibri"/>
      <family val="2"/>
      <scheme val="minor"/>
    </font>
    <font>
      <sz val="11"/>
      <color theme="1"/>
      <name val="Calibri"/>
      <family val="2"/>
      <scheme val="minor"/>
    </font>
    <font>
      <sz val="10"/>
      <name val="Arial"/>
      <family val="2"/>
    </font>
    <font>
      <b/>
      <i/>
      <sz val="11"/>
      <name val="Arial"/>
      <family val="2"/>
    </font>
    <font>
      <b/>
      <i/>
      <sz val="7"/>
      <name val="Arial"/>
      <family val="2"/>
    </font>
    <font>
      <b/>
      <sz val="8"/>
      <color theme="0"/>
      <name val="Calibri"/>
      <family val="2"/>
      <scheme val="minor"/>
    </font>
    <font>
      <b/>
      <sz val="8"/>
      <color theme="0"/>
      <name val="Calibri"/>
      <family val="2"/>
    </font>
    <font>
      <b/>
      <sz val="7"/>
      <color theme="0"/>
      <name val="Arial"/>
      <family val="2"/>
    </font>
    <font>
      <sz val="8"/>
      <color theme="1"/>
      <name val="Calibri"/>
      <family val="2"/>
      <scheme val="minor"/>
    </font>
    <font>
      <sz val="8"/>
      <name val="Calibri"/>
      <family val="2"/>
      <scheme val="minor"/>
    </font>
    <font>
      <b/>
      <sz val="10"/>
      <name val="Calibri"/>
      <family val="2"/>
      <scheme val="minor"/>
    </font>
    <font>
      <sz val="9"/>
      <name val="Calibri"/>
      <family val="2"/>
      <scheme val="minor"/>
    </font>
    <font>
      <b/>
      <sz val="7"/>
      <color theme="1"/>
      <name val="Arial"/>
      <family val="2"/>
    </font>
    <font>
      <sz val="7"/>
      <color theme="1"/>
      <name val="Arial"/>
      <family val="2"/>
    </font>
    <font>
      <b/>
      <sz val="9"/>
      <color theme="1"/>
      <name val="Calibri"/>
      <family val="2"/>
      <scheme val="minor"/>
    </font>
    <font>
      <b/>
      <sz val="7"/>
      <color theme="1"/>
      <name val="Arial"/>
    </font>
    <font>
      <sz val="7"/>
      <color theme="1"/>
      <name val="Arial"/>
    </font>
    <font>
      <sz val="7"/>
      <color theme="1"/>
      <name val="Calibri"/>
      <family val="2"/>
      <scheme val="minor"/>
    </font>
    <font>
      <sz val="11"/>
      <name val="Calibri"/>
      <family val="2"/>
      <scheme val="minor"/>
    </font>
    <font>
      <sz val="9"/>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0" fontId="1" fillId="0" borderId="0"/>
  </cellStyleXfs>
  <cellXfs count="33">
    <xf numFmtId="0" fontId="0" fillId="0" borderId="0" xfId="0"/>
    <xf numFmtId="0" fontId="3" fillId="2" borderId="1" xfId="1" applyFont="1" applyFill="1" applyBorder="1" applyAlignment="1" applyProtection="1">
      <alignment vertical="center" wrapText="1"/>
      <protection locked="0"/>
    </xf>
    <xf numFmtId="0" fontId="4" fillId="2" borderId="1" xfId="1" applyFont="1" applyFill="1" applyBorder="1" applyAlignment="1" applyProtection="1">
      <alignment vertical="center" wrapText="1"/>
      <protection locked="0"/>
    </xf>
    <xf numFmtId="0" fontId="0" fillId="0" borderId="0" xfId="0" applyAlignment="1" applyProtection="1">
      <alignment vertical="center"/>
      <protection locked="0"/>
    </xf>
    <xf numFmtId="0" fontId="5" fillId="3" borderId="2"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14" fontId="5" fillId="3" borderId="2" xfId="1" applyNumberFormat="1" applyFont="1" applyFill="1" applyBorder="1" applyAlignment="1" applyProtection="1">
      <alignment horizontal="center" vertical="center" wrapText="1"/>
      <protection locked="0"/>
    </xf>
    <xf numFmtId="164" fontId="5" fillId="3" borderId="2" xfId="2"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4" borderId="2" xfId="1" applyFont="1" applyFill="1" applyBorder="1" applyAlignment="1" applyProtection="1">
      <alignment horizontal="center" vertical="center" wrapText="1"/>
      <protection locked="0"/>
    </xf>
    <xf numFmtId="0" fontId="9" fillId="4" borderId="2" xfId="1" applyFont="1" applyFill="1" applyBorder="1" applyAlignment="1" applyProtection="1">
      <alignment horizontal="center" vertical="center" wrapText="1"/>
      <protection hidden="1"/>
    </xf>
    <xf numFmtId="0" fontId="10" fillId="5" borderId="2" xfId="1" applyFont="1" applyFill="1" applyBorder="1" applyAlignment="1" applyProtection="1">
      <alignment horizontal="center" vertical="center" wrapText="1"/>
      <protection hidden="1"/>
    </xf>
    <xf numFmtId="0" fontId="11" fillId="5" borderId="2" xfId="1" applyFont="1" applyFill="1" applyBorder="1" applyAlignment="1" applyProtection="1">
      <alignment horizontal="center" vertical="center" wrapText="1"/>
      <protection hidden="1"/>
    </xf>
    <xf numFmtId="0" fontId="11" fillId="4" borderId="2" xfId="1" applyFont="1" applyFill="1" applyBorder="1" applyAlignment="1" applyProtection="1">
      <alignment horizontal="center" vertical="center" wrapText="1"/>
      <protection hidden="1"/>
    </xf>
    <xf numFmtId="0" fontId="12" fillId="4" borderId="2" xfId="0" applyFont="1" applyFill="1" applyBorder="1" applyAlignment="1">
      <alignment horizontal="center" vertical="center" wrapText="1"/>
    </xf>
    <xf numFmtId="0" fontId="13" fillId="4" borderId="2" xfId="0" applyFont="1" applyFill="1" applyBorder="1" applyAlignment="1">
      <alignment horizontal="justify" vertical="center" wrapText="1"/>
    </xf>
    <xf numFmtId="14" fontId="8" fillId="4" borderId="2" xfId="0" applyNumberFormat="1" applyFont="1" applyFill="1" applyBorder="1" applyAlignment="1">
      <alignment horizontal="center" vertical="center" wrapText="1"/>
    </xf>
    <xf numFmtId="0" fontId="9" fillId="4" borderId="2" xfId="3" applyFont="1" applyFill="1" applyBorder="1" applyAlignment="1">
      <alignment horizontal="center" vertical="center" wrapText="1"/>
    </xf>
    <xf numFmtId="165" fontId="14" fillId="4" borderId="2" xfId="0" applyNumberFormat="1" applyFont="1" applyFill="1" applyBorder="1" applyAlignment="1">
      <alignment horizontal="center" vertical="center" wrapText="1"/>
    </xf>
    <xf numFmtId="0" fontId="9" fillId="0" borderId="0" xfId="0" applyFont="1" applyProtection="1">
      <protection locked="0"/>
    </xf>
    <xf numFmtId="0" fontId="15" fillId="4" borderId="2" xfId="0" applyFont="1" applyFill="1" applyBorder="1" applyAlignment="1">
      <alignment horizontal="center" vertical="center" wrapText="1"/>
    </xf>
    <xf numFmtId="0" fontId="16" fillId="4" borderId="2" xfId="0" applyFont="1" applyFill="1" applyBorder="1" applyAlignment="1">
      <alignment horizontal="justify" vertical="center" wrapText="1"/>
    </xf>
    <xf numFmtId="14" fontId="17" fillId="0" borderId="2" xfId="0" applyNumberFormat="1" applyFont="1" applyBorder="1" applyAlignment="1" applyProtection="1">
      <alignment horizontal="center" vertical="center" wrapText="1"/>
      <protection locked="0"/>
    </xf>
    <xf numFmtId="0" fontId="10" fillId="4" borderId="2" xfId="1" applyFont="1" applyFill="1" applyBorder="1" applyAlignment="1" applyProtection="1">
      <alignment horizontal="center" vertical="center" wrapText="1"/>
      <protection hidden="1"/>
    </xf>
    <xf numFmtId="0" fontId="18" fillId="0" borderId="0" xfId="0" applyFont="1" applyProtection="1">
      <protection locked="0"/>
    </xf>
    <xf numFmtId="0" fontId="0" fillId="0" borderId="0" xfId="0" applyAlignment="1" applyProtection="1">
      <alignment wrapText="1"/>
      <protection locked="0"/>
    </xf>
    <xf numFmtId="0" fontId="0" fillId="0" borderId="0" xfId="0" applyProtection="1">
      <protection locked="0"/>
    </xf>
    <xf numFmtId="0" fontId="19" fillId="0" borderId="0" xfId="0" applyFont="1" applyProtection="1">
      <protection locked="0"/>
    </xf>
    <xf numFmtId="0" fontId="12" fillId="0" borderId="0" xfId="0" applyFont="1" applyProtection="1">
      <protection locked="0"/>
    </xf>
    <xf numFmtId="0" fontId="13" fillId="0" borderId="0" xfId="0" applyFont="1" applyAlignment="1" applyProtection="1">
      <alignment wrapText="1"/>
      <protection locked="0"/>
    </xf>
    <xf numFmtId="14" fontId="17" fillId="0" borderId="0" xfId="0" applyNumberFormat="1" applyFont="1" applyAlignment="1" applyProtection="1">
      <alignment horizontal="center" vertical="center" wrapText="1"/>
      <protection locked="0"/>
    </xf>
    <xf numFmtId="165" fontId="0" fillId="0" borderId="0" xfId="0" applyNumberFormat="1" applyProtection="1">
      <protection locked="0"/>
    </xf>
  </cellXfs>
  <cellStyles count="4">
    <cellStyle name="Normal" xfId="0" builtinId="0"/>
    <cellStyle name="Normal 2" xfId="1" xr:uid="{7B4C7D27-5394-4896-87A8-FAE03EC372B6}"/>
    <cellStyle name="Normal 2 2" xfId="3" xr:uid="{DE8CC571-A49A-43D2-B2F3-A88442FA8A53}"/>
    <cellStyle name="Porcentaje 2" xfId="2" xr:uid="{CC237C47-480E-4D77-A6C6-09706259D78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nagovco.sharepoint.com/sites/CONTRATACION/Documentos%20compartidos/GERENCIA%20CONTRATACION/Base%20de%20datos%20Gesti&#243;n%20Contractual/Base%20de%20Datos%20Contratos%202013-202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TP-02-2524\Contrataci&#243;n%202016\Users\gbernal\AppData\Local\Microsoft\Windows\Temporary%20Internet%20Files\Content.Outlook\42JJLUQ2\Bases%20de%20Datos%20Contratacion%20FNA-DA-2010-2011-2012-201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D-TP-02-2524\Contrataci&#243;n%202016\Users\Gbernal\Desktop\Bases%20Contratacion%20Gabriel%202016\Base%20Convenios%202016\BASE%20DATOS%20CONVENIOS_A&#209;O%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nagovco.sharepoint.com/Users/jleon/Desktop/2022/Matriz%20de%20Seguimiento%20Grupo%20Contrat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leon/OneDrive%20-%20Fondo%20Nacional%20del%20Ahorro/Contratos%20FNA/PRE-EXPEDIENTE/1501%20-%20GERENCIA%20CONTRATACION/23%20-%20INFORMES/10%20-%20INFORMES%20DE%20GESTION/SIRECI-GESTI&#211;N%20CONTRACTUAL/10.%20OCTUBRE/GESTION%20FNA%20OCTUB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odolfo/Downloads/colbtafile02/VP%20Operaciones/Documents%20and%20Settings/francia.rodriguez/Desktop/Iv&#225;n%20Avenda&#241;o/85395/FOR_Conectividad%20a%20redes_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nagovco.sharepoint.com/sites/CONTRATACION/Documentos%20compartidos/GERENCIA%20CONTRATACION/Base%20Seguimiento%20Procesos%20y%20Modificaciones/Base%20Seguimiento%20Procesos%20y%20Modif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Base Contratación Nuevo"/>
      <sheetName val="Base Contratación"/>
      <sheetName val="Otrosíes"/>
      <sheetName val="ContratosXVencer"/>
      <sheetName val="INFORME LIQUIDACIONES"/>
      <sheetName val="Informe Por Liquidar-En Liqui"/>
      <sheetName val="Informe de Gestion"/>
      <sheetName val="LISTAS"/>
      <sheetName val="Sub estado en liquidación"/>
      <sheetName val="DINAMICAS ESTADO PROCESOS"/>
      <sheetName val="ESTADOS POR AÑO"/>
      <sheetName val="Estadistica_ESTADO POR AÑO"/>
      <sheetName val="Estado Supervisores"/>
    </sheetNames>
    <sheetDataSet>
      <sheetData sheetId="0">
        <row r="3">
          <cell r="R3" t="str">
            <v>En Revisión</v>
          </cell>
        </row>
        <row r="4">
          <cell r="B4" t="str">
            <v>1 AGENCIA</v>
          </cell>
          <cell r="C4" t="str">
            <v>CONVOCATORIA PÚBLICA</v>
          </cell>
          <cell r="D4" t="str">
            <v>1 DV 0</v>
          </cell>
          <cell r="E4" t="str">
            <v>1 PERSONA NATURAL</v>
          </cell>
          <cell r="F4" t="str">
            <v>PRESIDENCIA</v>
          </cell>
          <cell r="G4" t="str">
            <v>SECRETARIA GENERAL</v>
          </cell>
          <cell r="I4" t="str">
            <v>1 SERIEDAD DE LA OFERTA</v>
          </cell>
          <cell r="J4" t="str">
            <v>1 NIT</v>
          </cell>
          <cell r="L4" t="str">
            <v>1 PÓLIZA</v>
          </cell>
          <cell r="O4" t="str">
            <v>ANA YANETH SUAREZ TORRES</v>
          </cell>
          <cell r="R4" t="str">
            <v>Firma Supervisor</v>
          </cell>
          <cell r="T4" t="str">
            <v>PRESIDENCIA</v>
          </cell>
          <cell r="V4" t="str">
            <v>1 INTERVENTOR</v>
          </cell>
          <cell r="X4" t="str">
            <v>Actualizado 1</v>
          </cell>
          <cell r="Z4" t="str">
            <v>VIGENCIA 2018</v>
          </cell>
          <cell r="AB4" t="str">
            <v>ADICION 1</v>
          </cell>
          <cell r="AD4" t="str">
            <v>PRORROGA 1</v>
          </cell>
          <cell r="AF4" t="str">
            <v>MODIFICACION 1</v>
          </cell>
        </row>
        <row r="5">
          <cell r="B5" t="str">
            <v>2 ARRENDAMIENTO y/o ADQUISICIÓN DE INMUEBLES</v>
          </cell>
          <cell r="C5" t="str">
            <v>CONVOCATORIA PÚBLICA ABREVIADA</v>
          </cell>
          <cell r="D5" t="str">
            <v>2 DV 1</v>
          </cell>
          <cell r="E5" t="str">
            <v>2 PERSONA JURÍDICA</v>
          </cell>
          <cell r="F5" t="str">
            <v>DIVISIÓN ADMINISTRATIVA</v>
          </cell>
          <cell r="G5" t="str">
            <v>VICEPRESIDENCIA EMPRESARIAL</v>
          </cell>
          <cell r="I5" t="str">
            <v>2 CUMPLIMIENTO</v>
          </cell>
          <cell r="J5" t="str">
            <v>2 RUT - REGISTRO ÚNICO TRIBUTARIO</v>
          </cell>
          <cell r="L5" t="str">
            <v>2 FIDUCIA MERCANTIL EN GARANTÍA</v>
          </cell>
          <cell r="O5" t="str">
            <v>OSCAR AGUDELO FLOREZ</v>
          </cell>
          <cell r="R5" t="str">
            <v>Firma Ordenador</v>
          </cell>
          <cell r="T5" t="str">
            <v>DIVISIÓN ADMINISTRATIVA</v>
          </cell>
          <cell r="V5" t="str">
            <v>2 SUPERVISOR</v>
          </cell>
          <cell r="X5" t="str">
            <v>Actualizado 2</v>
          </cell>
          <cell r="Z5" t="str">
            <v>VIGENCIA 2019</v>
          </cell>
          <cell r="AB5" t="str">
            <v>ADICION 2</v>
          </cell>
          <cell r="AD5" t="str">
            <v>PRORROGA 2</v>
          </cell>
          <cell r="AF5" t="str">
            <v>MODIFICACION 2</v>
          </cell>
        </row>
        <row r="6">
          <cell r="B6" t="str">
            <v>3 CESIÓN DE CRÉDITOS</v>
          </cell>
          <cell r="C6" t="str">
            <v>CONVOCATORIA POR MÉRITOS</v>
          </cell>
          <cell r="D6" t="str">
            <v>3 DV 2</v>
          </cell>
          <cell r="E6" t="str">
            <v>3 P JURÍDICA - UNIÓN TEMPORAL o CONSORCIO</v>
          </cell>
          <cell r="F6" t="str">
            <v>DIVISIÓN COMERCIAL</v>
          </cell>
          <cell r="G6" t="str">
            <v>VICEPRESIDENCIA DE REDES</v>
          </cell>
          <cell r="I6" t="str">
            <v>3 ESTABILIDAD_CALIDAD DE LA OBRA</v>
          </cell>
          <cell r="J6" t="str">
            <v>3 CÉDULA DE CIUDADANÍA</v>
          </cell>
          <cell r="L6" t="str">
            <v>3 GARANTÍAS BANCARIAS A PRIMER REQUERIMIENTO</v>
          </cell>
          <cell r="O6" t="str">
            <v>JEFERSON VANEGAS RESTREPO</v>
          </cell>
          <cell r="R6" t="str">
            <v>Firma Supervisor</v>
          </cell>
          <cell r="T6" t="str">
            <v>DIVISIÓN COMERCIAL</v>
          </cell>
          <cell r="V6" t="str">
            <v>3 INTERVENTOR y SUPERVISOR</v>
          </cell>
          <cell r="X6" t="str">
            <v>Actualizado 3</v>
          </cell>
          <cell r="Z6" t="str">
            <v>VIGENCIA 2020</v>
          </cell>
          <cell r="AB6" t="str">
            <v>ADICION 3</v>
          </cell>
          <cell r="AD6" t="str">
            <v>PRORROGA 3</v>
          </cell>
          <cell r="AF6" t="str">
            <v>MODIFICACION 3</v>
          </cell>
        </row>
        <row r="7">
          <cell r="B7" t="str">
            <v>4 COMISION</v>
          </cell>
          <cell r="C7" t="str">
            <v>SUBASTA</v>
          </cell>
          <cell r="D7" t="str">
            <v>4 DV 3</v>
          </cell>
          <cell r="F7" t="str">
            <v xml:space="preserve">DIVISIÓN DE AFILIADOS Y ENTIDADES </v>
          </cell>
          <cell r="I7" t="str">
            <v>4 PAGO DE SALARIOS_PRESTACIONES SOCIALES LEGALES</v>
          </cell>
          <cell r="J7" t="str">
            <v>4 CÉDULA DE EXTRANJERÍA</v>
          </cell>
          <cell r="L7" t="str">
            <v>4 ENDOSO EN GARANTÍA DE TÍTULOS VALORES</v>
          </cell>
          <cell r="O7" t="str">
            <v>KARLA MELISA PIRA</v>
          </cell>
          <cell r="R7" t="str">
            <v>Revisión Secretaria General</v>
          </cell>
          <cell r="T7" t="str">
            <v xml:space="preserve">DIVISIÓN DE AFILIADOS Y ENTIDADES </v>
          </cell>
          <cell r="X7" t="str">
            <v>Actualizado 4</v>
          </cell>
          <cell r="Z7" t="str">
            <v>VIGENCIA 2021</v>
          </cell>
          <cell r="AB7" t="str">
            <v>ADICION 4</v>
          </cell>
          <cell r="AD7" t="str">
            <v>PRORROGA 4</v>
          </cell>
          <cell r="AF7" t="str">
            <v>MODIFICACION 4</v>
          </cell>
        </row>
        <row r="8">
          <cell r="B8" t="str">
            <v>5 COMODATO</v>
          </cell>
          <cell r="D8" t="str">
            <v>5 DV 4</v>
          </cell>
          <cell r="F8" t="str">
            <v>DIVISIÓN DE CARTERA</v>
          </cell>
          <cell r="I8" t="str">
            <v>5 RESPONSABILIDAD EXTRACONTRACTUAL</v>
          </cell>
          <cell r="J8" t="str">
            <v>5 NO SE DILIGENCIA INFORMACIÓN PARA ESTE FORMULARIO EN ESTE PERÍODO DE REPORTE</v>
          </cell>
          <cell r="L8" t="str">
            <v>5 DEPÓSITO DE DINERO EN GARANTÍA</v>
          </cell>
          <cell r="O8" t="str">
            <v>LUZ MYRIAM ROMERO PAEZ</v>
          </cell>
          <cell r="T8" t="str">
            <v>DIVISIÓN DE CARTERA</v>
          </cell>
          <cell r="X8" t="str">
            <v>Actualizado 5</v>
          </cell>
          <cell r="Z8" t="str">
            <v>VIGENCIA 2022</v>
          </cell>
          <cell r="AB8" t="str">
            <v>ADICION 5</v>
          </cell>
          <cell r="AD8" t="str">
            <v>PRORROGA 5</v>
          </cell>
          <cell r="AF8" t="str">
            <v>MODIFICACION 5</v>
          </cell>
        </row>
        <row r="9">
          <cell r="B9" t="str">
            <v>6 COMPRAVENTA MERCANTIL</v>
          </cell>
          <cell r="D9" t="str">
            <v>6 DV 5</v>
          </cell>
          <cell r="F9" t="str">
            <v>DIVISIÓN DE CESANTÍAS</v>
          </cell>
          <cell r="I9" t="str">
            <v>6 BUEN MANEJO_CORRECTA INVERSIÓN DEL ANTICIPO</v>
          </cell>
          <cell r="L9" t="str">
            <v>6 NO CONSTITUYÓ GARANTÍAS</v>
          </cell>
          <cell r="O9" t="str">
            <v xml:space="preserve">CLARA MILENA MARTINEZ RAIRAN </v>
          </cell>
          <cell r="T9" t="str">
            <v>DIVISIÓN DE CESANTÍAS</v>
          </cell>
          <cell r="X9" t="str">
            <v>Actualizado 6</v>
          </cell>
          <cell r="AB9" t="str">
            <v>ADICION 6</v>
          </cell>
          <cell r="AD9" t="str">
            <v>PRORROGA 6</v>
          </cell>
          <cell r="AF9" t="str">
            <v>MODIFICACION 6</v>
          </cell>
        </row>
        <row r="10">
          <cell r="B10" t="str">
            <v>7 COMPRAVENTA y/o SUMINISTRO</v>
          </cell>
          <cell r="D10" t="str">
            <v>7 DV 6</v>
          </cell>
          <cell r="F10" t="str">
            <v>DIVISIÓN DE CONTABILIDAD</v>
          </cell>
          <cell r="I10" t="str">
            <v>7 CALIDAD_CORRECTO FUNCIONAMIENTO DE LOS BIENES SUMISTRADOS</v>
          </cell>
          <cell r="O10" t="str">
            <v>JUANITA SALAMANCA ABRIL</v>
          </cell>
          <cell r="T10" t="str">
            <v>DIVISIÓN DE CONTABILIDAD</v>
          </cell>
          <cell r="X10" t="str">
            <v>Actualizado 7</v>
          </cell>
          <cell r="AB10" t="str">
            <v>ADICION 7</v>
          </cell>
          <cell r="AD10" t="str">
            <v>PRORROGA 7</v>
          </cell>
          <cell r="AF10" t="str">
            <v>MODIFICACION 7</v>
          </cell>
        </row>
        <row r="11">
          <cell r="B11" t="str">
            <v>8 CONCESIÓN</v>
          </cell>
          <cell r="D11" t="str">
            <v>8 DV 7</v>
          </cell>
          <cell r="F11" t="str">
            <v>DIVISIÓN DE CRÉDITO</v>
          </cell>
          <cell r="I11" t="str">
            <v>8 CALIDAD DL SERVICIO</v>
          </cell>
          <cell r="O11" t="str">
            <v xml:space="preserve">YESSICA LORENA MATEUS ESCOBAR </v>
          </cell>
          <cell r="T11" t="str">
            <v>DIVISIÓN DE CRÉDITO</v>
          </cell>
          <cell r="X11" t="str">
            <v>Actualizado 8</v>
          </cell>
          <cell r="AB11" t="str">
            <v>ADICION 8</v>
          </cell>
          <cell r="AD11" t="str">
            <v>PRORROGA 8</v>
          </cell>
          <cell r="AF11" t="str">
            <v>MODIFICACION 8</v>
          </cell>
        </row>
        <row r="12">
          <cell r="B12" t="str">
            <v>9 CONSULTORÍA</v>
          </cell>
          <cell r="D12" t="str">
            <v>9 DV 8</v>
          </cell>
          <cell r="F12" t="str">
            <v>DIVISIÓN DE DESARROLLO ORGANIZACIONAL</v>
          </cell>
          <cell r="I12" t="str">
            <v>9 CONTRATO D GARANTÍA BANCARIA</v>
          </cell>
          <cell r="O12" t="str">
            <v xml:space="preserve"> YOHANNA MESA RAMOS </v>
          </cell>
          <cell r="T12" t="str">
            <v>DIVISIÓN DE DESARROLLO ORGANIZACIONAL</v>
          </cell>
          <cell r="X12" t="str">
            <v>Actualizado 9</v>
          </cell>
          <cell r="AB12" t="str">
            <v>ADICION 9</v>
          </cell>
          <cell r="AD12" t="str">
            <v>PRORROGA 9</v>
          </cell>
          <cell r="AF12" t="str">
            <v>MODIFICACION 9</v>
          </cell>
        </row>
        <row r="13">
          <cell r="B13" t="str">
            <v>10 CONTRATOS DE ACTIVIDAD CIENTÍFICA Y TECNOLÓGICA</v>
          </cell>
          <cell r="D13" t="str">
            <v>10 DV 9</v>
          </cell>
          <cell r="F13" t="str">
            <v>DIVISIÓN DE GESTIÓN HUMANA</v>
          </cell>
          <cell r="I13" t="str">
            <v>10 CARTA DE CRÉDITO STAND-BY</v>
          </cell>
          <cell r="O13" t="str">
            <v xml:space="preserve">JOSE CASIMIRO RACINE DIAZ </v>
          </cell>
          <cell r="T13" t="str">
            <v>DIVISIÓN DE GESTIÓN HUMANA</v>
          </cell>
          <cell r="X13" t="str">
            <v>Actualizado 10</v>
          </cell>
          <cell r="AB13" t="str">
            <v>ADICION 10</v>
          </cell>
          <cell r="AD13" t="str">
            <v>PRORROGA 10</v>
          </cell>
          <cell r="AF13" t="str">
            <v>MODIFICACION 10</v>
          </cell>
        </row>
        <row r="14">
          <cell r="B14" t="str">
            <v>11 CONTRATOS DE ESTABILIDAD JURÍDICA</v>
          </cell>
          <cell r="D14" t="str">
            <v>11 N/A</v>
          </cell>
          <cell r="F14" t="str">
            <v>DIVISIÓN DE MERCADEO</v>
          </cell>
          <cell r="I14" t="str">
            <v>11 CONTRATO D GARANTÍA BANCARIA + CARTA D CRÉDITO STAND-BY</v>
          </cell>
          <cell r="O14" t="str">
            <v xml:space="preserve">ESTEBAN EDUARDO CARDENAS BORDA </v>
          </cell>
          <cell r="T14" t="str">
            <v>DIVISIÓN DE MERCADEO</v>
          </cell>
          <cell r="X14" t="str">
            <v>No Aplica</v>
          </cell>
          <cell r="AB14" t="str">
            <v>NO APLICA</v>
          </cell>
          <cell r="AD14" t="str">
            <v>NO APLICA</v>
          </cell>
          <cell r="AF14" t="str">
            <v>NO APLICA</v>
          </cell>
        </row>
        <row r="15">
          <cell r="B15" t="str">
            <v>12 DEPÓSITO</v>
          </cell>
          <cell r="F15" t="str">
            <v>DIVISIÓN DE PLANEACIÓN FINANCIERA</v>
          </cell>
          <cell r="I15" t="str">
            <v>12 SERIEDAD D LA OFERTA + CUMPLIMIENTO</v>
          </cell>
          <cell r="T15" t="str">
            <v>DIVISIÓN DE PLANEACIÓN FINANCIERA</v>
          </cell>
        </row>
        <row r="16">
          <cell r="B16" t="str">
            <v>13 FACTORING</v>
          </cell>
          <cell r="F16" t="str">
            <v>DIVISIÓN DE TESORERÍA</v>
          </cell>
          <cell r="I16" t="str">
            <v>13 SERIEDAD D LA OFERTA + ESTABILIDAD_CALIDAD D LA OBRA</v>
          </cell>
          <cell r="T16" t="str">
            <v>DIVISIÓN DE TESORERÍA</v>
          </cell>
        </row>
        <row r="17">
          <cell r="B17" t="str">
            <v>14 FIDUCIA y/o ENCARGO FIDUCIARIO</v>
          </cell>
          <cell r="F17" t="str">
            <v>DIVISIÓN INVESTIGACIÓN Y DESARROLLO DE PRODUCTOS</v>
          </cell>
          <cell r="I17" t="str">
            <v>14 SERIEDAD D LA OFERTA + PAGO D SALARIOS_PRESTACIONES SOCIALES LEGALES</v>
          </cell>
          <cell r="T17" t="str">
            <v>DIVISIÓN INVESTIGACIÓN Y DESARROLLO DE PRODUCTOS</v>
          </cell>
        </row>
        <row r="18">
          <cell r="B18" t="str">
            <v>15 FLETAMENTO</v>
          </cell>
          <cell r="F18" t="str">
            <v>DIVISIÓN PRESUPUESTO</v>
          </cell>
          <cell r="I18" t="str">
            <v>15 SERIEDAD D LA OFERTA + RESPONSABILIDAD EXTRACONTRACTUAL</v>
          </cell>
          <cell r="T18" t="str">
            <v>DIVISIÓN PRESUPUESTO</v>
          </cell>
        </row>
        <row r="19">
          <cell r="B19" t="str">
            <v>16 FRANQUICIA</v>
          </cell>
          <cell r="F19" t="str">
            <v>OFICINA COMERCIAL Y MERCADEO</v>
          </cell>
          <cell r="I19" t="str">
            <v>16 SERIEDAD D LA OFERTA + BUEN MANEJO_CORRECTA INVERSIÓN DEL ANTICIPO</v>
          </cell>
          <cell r="T19" t="str">
            <v>OFICINA COMERCIAL Y MERCADEO</v>
          </cell>
        </row>
        <row r="20">
          <cell r="B20" t="str">
            <v>17 INTERVENTORÍA</v>
          </cell>
          <cell r="F20" t="str">
            <v>OFICINA CONTROL INTERNO</v>
          </cell>
          <cell r="I20" t="str">
            <v>17 SERIEDAD DOFERTA + CALIDAD_CORRECTO FUNCIONAM D BIENES_SUMISTR</v>
          </cell>
          <cell r="T20" t="str">
            <v>OFICINA CONTROL INTERNO</v>
          </cell>
        </row>
        <row r="21">
          <cell r="B21" t="str">
            <v>18 LEASING</v>
          </cell>
          <cell r="F21" t="str">
            <v>OFICINA INFORMÁTICA</v>
          </cell>
          <cell r="I21" t="str">
            <v>18 SERIEDAD D LA OFERTA + CALIDAD DEL SERVICIO</v>
          </cell>
          <cell r="T21" t="str">
            <v>OFICINA INFORMÁTICA</v>
          </cell>
        </row>
        <row r="22">
          <cell r="B22" t="str">
            <v>19 MANTENIMIENTO y/o REPARACIÓN</v>
          </cell>
          <cell r="F22" t="str">
            <v>OFICINA JURÍDICA</v>
          </cell>
          <cell r="I22" t="str">
            <v>19 SERIEDAD D LA OFERTA + CUMPLIM + ESTABIL_CALIDAD D LA OBRA</v>
          </cell>
          <cell r="T22" t="str">
            <v>OFICINA JURÍDICA</v>
          </cell>
        </row>
        <row r="23">
          <cell r="B23" t="str">
            <v>20 MEDIACIÓN o MANDATO</v>
          </cell>
          <cell r="F23" t="str">
            <v>OFICINA PLANEACIÓN</v>
          </cell>
          <cell r="I23" t="str">
            <v>20 SERIEDAD D LA OFERTA + CUMPLIM + PAGO D SALARIOS_PRESTAC SOC LEGALES</v>
          </cell>
          <cell r="T23" t="str">
            <v>OFICINA PLANEACIÓN</v>
          </cell>
        </row>
        <row r="24">
          <cell r="B24" t="str">
            <v>21 OBRA PÚBLICA</v>
          </cell>
          <cell r="F24" t="str">
            <v>SECRETARIA GENERAL</v>
          </cell>
          <cell r="I24" t="str">
            <v>21 SERIEDAD D LA OFERTA + CUMPLIM + RESPONSAB EXTRACONTRACTUAL</v>
          </cell>
          <cell r="T24" t="str">
            <v>SECRETARIA GENERAL</v>
          </cell>
        </row>
        <row r="25">
          <cell r="B25" t="str">
            <v>22 PERMUTA</v>
          </cell>
          <cell r="F25" t="str">
            <v>VICEPRESIDENCIA DE CRÉDITO Y CESANTÍAS</v>
          </cell>
          <cell r="I25" t="str">
            <v>22 SERIEDAD D LA OFERTA + CUMPLIM + BUEN MANEJO_CORRECTA INVER  DL ANTICIPO</v>
          </cell>
          <cell r="T25" t="str">
            <v>VICEPRESIDENCIA DE CRÉDITO Y CESANTÍAS</v>
          </cell>
        </row>
        <row r="26">
          <cell r="B26" t="str">
            <v>23 PRESTACIÓN DE SERVICIOS</v>
          </cell>
          <cell r="F26" t="str">
            <v>VICEPRESIDENCIA DE RIESGO</v>
          </cell>
          <cell r="I26" t="str">
            <v xml:space="preserve">23 SERIEDAD D LA OFERTA + CUMPLIM + CALIDAD_CORRECTO FUNCIONAM D LOS BIENES SUMIN </v>
          </cell>
          <cell r="T26" t="str">
            <v>VICEPRESIDENCIA DE RIESGO</v>
          </cell>
        </row>
        <row r="27">
          <cell r="B27" t="str">
            <v>24 PRESTACIÓN DE SERVICIOS DE SALUD</v>
          </cell>
          <cell r="F27" t="str">
            <v>VICEPRESIDENCIA FINANCIERA</v>
          </cell>
          <cell r="I27" t="str">
            <v>24 SERIEDAD D LA OFERTA + CUMPLIM + CALIDAD DL SERVICIO</v>
          </cell>
          <cell r="T27" t="str">
            <v>VICEPRESIDENCIA FINANCIERA</v>
          </cell>
        </row>
        <row r="28">
          <cell r="B28" t="str">
            <v>25 PRÉSTAMO o MUTUO</v>
          </cell>
          <cell r="F28" t="str">
            <v>CENTRO DE ESTUDIOS</v>
          </cell>
          <cell r="I28" t="str">
            <v>25 SERIEDAD D OFERTA + CUMPLIM + ESTABIL_CALIDAD D OBRA+ PAGO SALAR_PRESTAC SOC LEG</v>
          </cell>
          <cell r="T28" t="str">
            <v>CENTRO DE ESTUDIOS</v>
          </cell>
        </row>
        <row r="29">
          <cell r="B29" t="str">
            <v>26 PUBLICIDAD</v>
          </cell>
          <cell r="F29" t="str">
            <v>GERENCIA DE SEGUROS</v>
          </cell>
          <cell r="I29" t="str">
            <v>26 SERIEDAD D OFERTA + CUMPLIM + ESTABIL_CALIDAD D OBRA+ RESPONSAB EXTRACONTRACTUAL</v>
          </cell>
        </row>
        <row r="30">
          <cell r="B30" t="str">
            <v>27 RENTING</v>
          </cell>
          <cell r="F30" t="str">
            <v>GRUPO COMUNICACIONES</v>
          </cell>
          <cell r="I30" t="str">
            <v>30 SERIEDAD D LA OFERTA + CUMPLIM + ESTABIL_CALIDAD D OBRA+ CALIDAD DL SERVICIO</v>
          </cell>
        </row>
        <row r="31">
          <cell r="B31" t="str">
            <v>28 SEGUROS</v>
          </cell>
          <cell r="I31" t="str">
            <v>40 CUMPLIM+ ESTABIL_CALIDAD D LA OBRA</v>
          </cell>
        </row>
        <row r="32">
          <cell r="B32" t="str">
            <v>29 TRANSPORTE</v>
          </cell>
          <cell r="I32" t="str">
            <v>41 CUMPLIM+ PAGO D SALARIOS_PRESTAC SOC LEGALES</v>
          </cell>
        </row>
        <row r="33">
          <cell r="B33" t="str">
            <v>30 OTROS</v>
          </cell>
          <cell r="I33" t="str">
            <v>42 CUMPLIM+ RESPONSAB EXTRACONTRACTUAL</v>
          </cell>
        </row>
        <row r="34">
          <cell r="B34" t="str">
            <v>99999998 NO SE DILIGENCIA INFORMACIÓN PARA ESTE FORMULARIO EN ESTE PERÍODO DE REPORTE</v>
          </cell>
          <cell r="I34" t="str">
            <v>43 CUMPLIM+ BUEN MANEJO_CORRECTA INVER  DL ANTICIPO</v>
          </cell>
        </row>
        <row r="35">
          <cell r="I35" t="str">
            <v xml:space="preserve">44 CUMPLIM+ CALIDAD_CORRECTO FUNCIONAM D LOS BIENES SUMIN </v>
          </cell>
        </row>
        <row r="36">
          <cell r="I36" t="str">
            <v>45 CUMPLIM+ CALIDAD DL SERVICIO</v>
          </cell>
        </row>
        <row r="37">
          <cell r="I37" t="str">
            <v>46 CUMPLIM+ ESTABIL_CALIDAD D OBRA+ PAGO D SALARIOS_PRESTAC SOC LEGALES</v>
          </cell>
        </row>
        <row r="38">
          <cell r="I38" t="str">
            <v>47 CUMPLIM+ ESTABIL_CALIDAD D OBRA+ RESPONSAB EXTRACONTRACTUAL</v>
          </cell>
        </row>
        <row r="39">
          <cell r="I39" t="str">
            <v>48 CUMPLIM+ ESTABIL_CALIDAD D OBRA+ BUEN MANEJO_CORRECTA INVER  DL ANTICIPO</v>
          </cell>
        </row>
        <row r="40">
          <cell r="I40" t="str">
            <v xml:space="preserve">49 CUMPLIM+ ESTABIL_CALIDAD D OBRA+ CALIDAD_CORRECTO FUNCIONAM D LOS BIENES SUMIN </v>
          </cell>
        </row>
        <row r="41">
          <cell r="I41" t="str">
            <v xml:space="preserve">50 CUMPLIM+ ESTABIL_CALIDAD D OBRA+ CALIDAD_CORRECTO FUNCIONAM D LOS BIENES SUMIN </v>
          </cell>
        </row>
        <row r="42">
          <cell r="I42" t="str">
            <v>51 CUMPLIM+ ESTABIL_CALIDAD D OBRA+ CALIDAD DL SERVICIO</v>
          </cell>
        </row>
        <row r="43">
          <cell r="I43" t="str">
            <v>61 ESTABIL_CALIDAD D OBRA+ PAGO D SALARIOS_PRESTAC SOC LEGALES</v>
          </cell>
        </row>
        <row r="44">
          <cell r="I44" t="str">
            <v>62 ESTABIL_CALIDAD D OBRA+ RESPONSAB EXTRACONTRACTUAL</v>
          </cell>
        </row>
        <row r="45">
          <cell r="I45" t="str">
            <v>63 ESTABIL_CALIDAD D OBRA+ BUEN MANEJO_CORRECTA INVER  DL ANTICIPO</v>
          </cell>
        </row>
        <row r="46">
          <cell r="I46" t="str">
            <v xml:space="preserve">64 ESTABIL_CALIDAD D OBRA+ CALIDAD_CORRECTO FUNCIONAM D LOS BIENES SUMIN </v>
          </cell>
        </row>
        <row r="47">
          <cell r="I47" t="str">
            <v xml:space="preserve">65 ESTABIL_CALIDAD D OBRA+ CALIDAD_CORRECTO FUNCIONAM D LOS BIENES SUMIN </v>
          </cell>
        </row>
        <row r="48">
          <cell r="I48" t="str">
            <v>66 ESTABIL_CALIDAD D OBRA+ CALIDAD DL SERVICIO</v>
          </cell>
        </row>
        <row r="49">
          <cell r="I49" t="str">
            <v>70 ESTABIL_CALIDAD D OBRA+ PAGO D SALARIOS_PRESTAC SOC LEG + CALIDAD DL SERVICIO</v>
          </cell>
        </row>
        <row r="50">
          <cell r="I50" t="str">
            <v>76 PAGO D SALARIOS_PRESTAC SOC LEG + RESPONSAB EXTRACONTRACTUAL</v>
          </cell>
        </row>
        <row r="51">
          <cell r="I51" t="str">
            <v>77 PAGO D SALARIOS_PRESTAC SOC LEG + BUEN MANEJO_CORRECTA INVER  DL ANTICIPO</v>
          </cell>
        </row>
        <row r="52">
          <cell r="I52" t="str">
            <v xml:space="preserve">78 PAGO D SALARIOS_PRESTAC SOC LEG + CALIDAD_CORRECTO FUNCIONAM D LOS BIENES SUMIN </v>
          </cell>
        </row>
        <row r="53">
          <cell r="I53" t="str">
            <v>79 PAGO D SALARIOS_PRESTAC SOC LEG + CALIDAD DL SERVICIO</v>
          </cell>
        </row>
        <row r="54">
          <cell r="I54" t="str">
            <v>85 RESPONSAB EXTRACONTRACTUAL + BUEN MANEJO_CORRECTA INVER  DL ANTICIPO</v>
          </cell>
        </row>
        <row r="55">
          <cell r="I55" t="str">
            <v xml:space="preserve">86 RESPONSAB EXTRACONTRACTUAL + CALIDAD_CORRECTO FUNCIONAM D LOS BIENES SUMIN </v>
          </cell>
        </row>
        <row r="56">
          <cell r="I56" t="str">
            <v>87 RESPONSAB EXTRACONTRACTUAL + CALIDAD DL SERVICIO</v>
          </cell>
        </row>
        <row r="57">
          <cell r="I57" t="str">
            <v>91 CALIDAD_CORRECTO FUNCIONAM D LOS BIENES SUMIN  + CALIDAD DL SERVICIO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2010"/>
      <sheetName val="BD-2011"/>
      <sheetName val="BD-2012"/>
      <sheetName val="BD-2013"/>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Por Estado"/>
      <sheetName val="Hoja2"/>
      <sheetName val="INF-AREA"/>
      <sheetName val="Hoja1"/>
      <sheetName val="Convenios 2010-2022"/>
      <sheetName val="Convenios sin numero"/>
      <sheetName val="BASE CONVENIOS AÑO 2016"/>
      <sheetName val="INFORMACION"/>
      <sheetName val="Otrosí Convenios Año 2016"/>
      <sheetName val="BASE INFORMES"/>
      <sheetName val="Informe de Gestion "/>
      <sheetName val="Base Datos"/>
      <sheetName val="BASE INFORMES_ESTADO"/>
      <sheetName val="BASE Control"/>
    </sheetNames>
    <sheetDataSet>
      <sheetData sheetId="0"/>
      <sheetData sheetId="1"/>
      <sheetData sheetId="2"/>
      <sheetData sheetId="3"/>
      <sheetData sheetId="4"/>
      <sheetData sheetId="5">
        <row r="4">
          <cell r="B4" t="str">
            <v>OFICINA COMERCIAL Y MERCADEO</v>
          </cell>
        </row>
      </sheetData>
      <sheetData sheetId="6"/>
      <sheetData sheetId="7"/>
      <sheetData sheetId="8">
        <row r="4">
          <cell r="B4" t="str">
            <v>CONVOCATORIA PÚBLICA</v>
          </cell>
          <cell r="M4" t="str">
            <v>1 CONTRATO / CONVENIO INTERADMINISTRATIVO</v>
          </cell>
        </row>
        <row r="5">
          <cell r="M5" t="str">
            <v>2 CONVENIO DE COOPERACIÓN (NACIONAL / INTERNACIONAL)</v>
          </cell>
        </row>
        <row r="6">
          <cell r="M6" t="str">
            <v>99999998 NO SE DILIGENCIA INFORMACIÓN PARA ESTE FORMULARIO EN ESTE PERÍODO DE REPORTE</v>
          </cell>
        </row>
      </sheetData>
      <sheetData sheetId="9" refreshError="1"/>
      <sheetData sheetId="10" refreshError="1"/>
      <sheetData sheetId="11" refreshError="1"/>
      <sheetData sheetId="12" refreshError="1"/>
      <sheetData sheetId="13" refreshError="1"/>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Resumen_Responsables Entes Cont"/>
      <sheetName val="Entes Control Externo_Externo"/>
      <sheetName val="LISTAS"/>
      <sheetName val="Integrantes Grupo Contratac "/>
      <sheetName val="Derechos de Petición y Certific"/>
      <sheetName val="Informes"/>
      <sheetName val="Responsables Derecho petición"/>
      <sheetName val="Responsables Informes"/>
      <sheetName val="Auditorias"/>
      <sheetName val="Indicadores"/>
      <sheetName val="Hallazgos y Planes de Acción"/>
      <sheetName val="Calidad"/>
      <sheetName val="Fuente de Información"/>
      <sheetName val="Aplicativos"/>
      <sheetName val="Lider Funcional"/>
      <sheetName val="Gestión Documental."/>
      <sheetName val="Matriz de Seguimiento Grupo 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ntratación"/>
      <sheetName val="Otrosíe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
      <sheetName val="LISTAS"/>
      <sheetName val="ESTRUCTURACIÓN "/>
      <sheetName val="TABLAS"/>
      <sheetName val="INFORME PROCE"/>
      <sheetName val="SEGUIMIENTO PROCESOS"/>
      <sheetName val="TABLAS2"/>
      <sheetName val="MODIF CONTRATOS"/>
      <sheetName val="INFORME MOD"/>
      <sheetName val="CODIGOS DEPEN"/>
      <sheetName val="INTEGRANTES"/>
      <sheetName val="INF-PT"/>
      <sheetName val="INF.MC"/>
      <sheetName val="2020"/>
      <sheetName val="INF-EM"/>
      <sheetName val="INF-ET"/>
      <sheetName val="INFOR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C16F-1D9E-4245-95E6-E928DC009438}">
  <sheetPr>
    <tabColor theme="8" tint="-0.499984740745262"/>
  </sheetPr>
  <dimension ref="A1:M18"/>
  <sheetViews>
    <sheetView showGridLines="0" tabSelected="1" topLeftCell="F2" zoomScale="120" zoomScaleNormal="120" zoomScaleSheetLayoutView="100" workbookViewId="0">
      <pane ySplit="1" topLeftCell="A3" activePane="bottomLeft" state="frozen"/>
      <selection pane="bottomLeft" activeCell="N4" sqref="N4"/>
    </sheetView>
  </sheetViews>
  <sheetFormatPr baseColWidth="10" defaultColWidth="11.42578125" defaultRowHeight="15" outlineLevelCol="1" x14ac:dyDescent="0.25"/>
  <cols>
    <col min="1" max="1" width="12" style="26" customWidth="1"/>
    <col min="2" max="2" width="18.140625" style="27" customWidth="1"/>
    <col min="3" max="3" width="15.5703125" style="27" customWidth="1"/>
    <col min="4" max="5" width="11.42578125" style="27" customWidth="1"/>
    <col min="6" max="6" width="11.42578125" style="25" customWidth="1"/>
    <col min="7" max="7" width="9" style="28" customWidth="1"/>
    <col min="8" max="8" width="12.5703125" style="28" customWidth="1" outlineLevel="1"/>
    <col min="9" max="9" width="12.5703125" style="29" customWidth="1" outlineLevel="1"/>
    <col min="10" max="10" width="53.140625" style="30" customWidth="1" outlineLevel="1"/>
    <col min="11" max="11" width="10.5703125" style="31" customWidth="1" outlineLevel="1"/>
    <col min="12" max="12" width="12.140625" style="27" customWidth="1" outlineLevel="1"/>
    <col min="13" max="13" width="17.5703125" style="32" customWidth="1" outlineLevel="1"/>
    <col min="14" max="16304" width="11.42578125" style="27"/>
    <col min="16305" max="16384" width="9.140625" style="27" customWidth="1"/>
  </cols>
  <sheetData>
    <row r="1" spans="1:13" s="3" customFormat="1" ht="21.75" customHeight="1" x14ac:dyDescent="0.25">
      <c r="A1" s="1"/>
      <c r="B1" s="1"/>
      <c r="C1" s="1"/>
      <c r="D1" s="1"/>
      <c r="E1" s="1"/>
      <c r="F1" s="1"/>
      <c r="G1" s="1"/>
      <c r="H1" s="1"/>
      <c r="I1" s="2">
        <v>0</v>
      </c>
      <c r="J1" s="2"/>
      <c r="K1" s="1"/>
      <c r="L1" s="1"/>
      <c r="M1" s="1"/>
    </row>
    <row r="2" spans="1:13" s="9" customFormat="1" ht="40.5" customHeight="1" x14ac:dyDescent="0.2">
      <c r="A2" s="4" t="s">
        <v>0</v>
      </c>
      <c r="B2" s="4" t="s">
        <v>1</v>
      </c>
      <c r="C2" s="4" t="s">
        <v>2</v>
      </c>
      <c r="D2" s="4" t="s">
        <v>3</v>
      </c>
      <c r="E2" s="4" t="s">
        <v>4</v>
      </c>
      <c r="F2" s="5" t="s">
        <v>5</v>
      </c>
      <c r="G2" s="5" t="s">
        <v>6</v>
      </c>
      <c r="H2" s="5" t="s">
        <v>7</v>
      </c>
      <c r="I2" s="6" t="s">
        <v>8</v>
      </c>
      <c r="J2" s="6" t="s">
        <v>9</v>
      </c>
      <c r="K2" s="7" t="s">
        <v>10</v>
      </c>
      <c r="L2" s="7" t="s">
        <v>11</v>
      </c>
      <c r="M2" s="8" t="s">
        <v>12</v>
      </c>
    </row>
    <row r="3" spans="1:13" s="20" customFormat="1" ht="90" x14ac:dyDescent="0.2">
      <c r="A3" s="10" t="s">
        <v>13</v>
      </c>
      <c r="B3" s="10" t="s">
        <v>14</v>
      </c>
      <c r="C3" s="11" t="s">
        <v>15</v>
      </c>
      <c r="D3" s="11" t="s">
        <v>16</v>
      </c>
      <c r="E3" s="11" t="s">
        <v>17</v>
      </c>
      <c r="F3" s="12">
        <v>82</v>
      </c>
      <c r="G3" s="13">
        <v>2022</v>
      </c>
      <c r="H3" s="14" t="s">
        <v>18</v>
      </c>
      <c r="I3" s="15" t="s">
        <v>19</v>
      </c>
      <c r="J3" s="16" t="s">
        <v>20</v>
      </c>
      <c r="K3" s="17">
        <v>44848</v>
      </c>
      <c r="L3" s="18" t="s">
        <v>21</v>
      </c>
      <c r="M3" s="19">
        <v>16406835</v>
      </c>
    </row>
    <row r="4" spans="1:13" s="20" customFormat="1" ht="45" x14ac:dyDescent="0.2">
      <c r="A4" s="10" t="s">
        <v>22</v>
      </c>
      <c r="B4" s="10" t="s">
        <v>23</v>
      </c>
      <c r="C4" s="11" t="s">
        <v>24</v>
      </c>
      <c r="D4" s="11" t="s">
        <v>25</v>
      </c>
      <c r="E4" s="11" t="s">
        <v>26</v>
      </c>
      <c r="F4" s="12">
        <v>77</v>
      </c>
      <c r="G4" s="13">
        <v>2022</v>
      </c>
      <c r="H4" s="14" t="s">
        <v>18</v>
      </c>
      <c r="I4" s="21" t="s">
        <v>27</v>
      </c>
      <c r="J4" s="22" t="s">
        <v>28</v>
      </c>
      <c r="K4" s="23">
        <v>44852</v>
      </c>
      <c r="L4" s="18" t="s">
        <v>29</v>
      </c>
      <c r="M4" s="19">
        <v>46996494227</v>
      </c>
    </row>
    <row r="5" spans="1:13" s="20" customFormat="1" ht="45" x14ac:dyDescent="0.2">
      <c r="A5" s="10" t="s">
        <v>22</v>
      </c>
      <c r="B5" s="10" t="s">
        <v>23</v>
      </c>
      <c r="C5" s="11" t="s">
        <v>24</v>
      </c>
      <c r="D5" s="11" t="s">
        <v>25</v>
      </c>
      <c r="E5" s="11" t="s">
        <v>26</v>
      </c>
      <c r="F5" s="12">
        <v>78</v>
      </c>
      <c r="G5" s="13">
        <v>2022</v>
      </c>
      <c r="H5" s="14" t="s">
        <v>18</v>
      </c>
      <c r="I5" s="21" t="s">
        <v>30</v>
      </c>
      <c r="J5" s="22" t="s">
        <v>31</v>
      </c>
      <c r="K5" s="17">
        <v>44853</v>
      </c>
      <c r="L5" s="18" t="s">
        <v>29</v>
      </c>
      <c r="M5" s="19">
        <v>147878418</v>
      </c>
    </row>
    <row r="6" spans="1:13" s="20" customFormat="1" ht="45" x14ac:dyDescent="0.2">
      <c r="A6" s="10" t="s">
        <v>22</v>
      </c>
      <c r="B6" s="10" t="s">
        <v>23</v>
      </c>
      <c r="C6" s="11" t="s">
        <v>24</v>
      </c>
      <c r="D6" s="11" t="s">
        <v>25</v>
      </c>
      <c r="E6" s="11" t="s">
        <v>26</v>
      </c>
      <c r="F6" s="12">
        <v>79</v>
      </c>
      <c r="G6" s="13">
        <v>2022</v>
      </c>
      <c r="H6" s="14" t="s">
        <v>18</v>
      </c>
      <c r="I6" s="21" t="s">
        <v>30</v>
      </c>
      <c r="J6" s="22" t="s">
        <v>32</v>
      </c>
      <c r="K6" s="17">
        <v>44853</v>
      </c>
      <c r="L6" s="18" t="s">
        <v>29</v>
      </c>
      <c r="M6" s="19">
        <v>723993</v>
      </c>
    </row>
    <row r="7" spans="1:13" s="20" customFormat="1" ht="45" x14ac:dyDescent="0.2">
      <c r="A7" s="10" t="s">
        <v>22</v>
      </c>
      <c r="B7" s="10" t="s">
        <v>23</v>
      </c>
      <c r="C7" s="11" t="s">
        <v>15</v>
      </c>
      <c r="D7" s="11" t="s">
        <v>33</v>
      </c>
      <c r="E7" s="11" t="s">
        <v>26</v>
      </c>
      <c r="F7" s="12">
        <v>81</v>
      </c>
      <c r="G7" s="13">
        <v>2022</v>
      </c>
      <c r="H7" s="14" t="s">
        <v>18</v>
      </c>
      <c r="I7" s="15" t="s">
        <v>34</v>
      </c>
      <c r="J7" s="16" t="s">
        <v>35</v>
      </c>
      <c r="K7" s="17">
        <v>44847</v>
      </c>
      <c r="L7" s="18" t="s">
        <v>36</v>
      </c>
      <c r="M7" s="19">
        <v>44291189</v>
      </c>
    </row>
    <row r="8" spans="1:13" s="20" customFormat="1" ht="56.25" x14ac:dyDescent="0.2">
      <c r="A8" s="10" t="s">
        <v>22</v>
      </c>
      <c r="B8" s="10" t="s">
        <v>37</v>
      </c>
      <c r="C8" s="11" t="s">
        <v>15</v>
      </c>
      <c r="D8" s="11" t="s">
        <v>38</v>
      </c>
      <c r="E8" s="11" t="s">
        <v>39</v>
      </c>
      <c r="F8" s="12">
        <v>74</v>
      </c>
      <c r="G8" s="13">
        <v>2022</v>
      </c>
      <c r="H8" s="14" t="s">
        <v>40</v>
      </c>
      <c r="I8" s="15" t="s">
        <v>41</v>
      </c>
      <c r="J8" s="16" t="s">
        <v>42</v>
      </c>
      <c r="K8" s="17">
        <v>44840</v>
      </c>
      <c r="L8" s="18" t="s">
        <v>29</v>
      </c>
      <c r="M8" s="19">
        <v>29988000</v>
      </c>
    </row>
    <row r="9" spans="1:13" s="20" customFormat="1" ht="56.25" x14ac:dyDescent="0.2">
      <c r="A9" s="10" t="s">
        <v>43</v>
      </c>
      <c r="B9" s="10" t="s">
        <v>44</v>
      </c>
      <c r="C9" s="11" t="s">
        <v>45</v>
      </c>
      <c r="D9" s="11" t="s">
        <v>46</v>
      </c>
      <c r="E9" s="11" t="s">
        <v>17</v>
      </c>
      <c r="F9" s="12">
        <v>75</v>
      </c>
      <c r="G9" s="13">
        <v>2022</v>
      </c>
      <c r="H9" s="14" t="s">
        <v>18</v>
      </c>
      <c r="I9" s="15" t="s">
        <v>47</v>
      </c>
      <c r="J9" s="16" t="s">
        <v>48</v>
      </c>
      <c r="K9" s="17">
        <v>44844</v>
      </c>
      <c r="L9" s="18" t="s">
        <v>29</v>
      </c>
      <c r="M9" s="19">
        <v>1009700000</v>
      </c>
    </row>
    <row r="10" spans="1:13" s="20" customFormat="1" ht="56.25" x14ac:dyDescent="0.2">
      <c r="A10" s="10" t="s">
        <v>43</v>
      </c>
      <c r="B10" s="10" t="s">
        <v>49</v>
      </c>
      <c r="C10" s="11" t="s">
        <v>15</v>
      </c>
      <c r="D10" s="11" t="s">
        <v>50</v>
      </c>
      <c r="E10" s="11" t="s">
        <v>17</v>
      </c>
      <c r="F10" s="12">
        <v>84</v>
      </c>
      <c r="G10" s="13">
        <v>2022</v>
      </c>
      <c r="H10" s="14" t="s">
        <v>18</v>
      </c>
      <c r="I10" s="15" t="s">
        <v>51</v>
      </c>
      <c r="J10" s="16" t="s">
        <v>52</v>
      </c>
      <c r="K10" s="17">
        <v>44859</v>
      </c>
      <c r="L10" s="18" t="s">
        <v>29</v>
      </c>
      <c r="M10" s="19">
        <v>157416476</v>
      </c>
    </row>
    <row r="11" spans="1:13" s="20" customFormat="1" ht="85.5" customHeight="1" x14ac:dyDescent="0.2">
      <c r="A11" s="10" t="s">
        <v>43</v>
      </c>
      <c r="B11" s="10" t="s">
        <v>49</v>
      </c>
      <c r="C11" s="11" t="s">
        <v>24</v>
      </c>
      <c r="D11" s="11" t="s">
        <v>53</v>
      </c>
      <c r="E11" s="11" t="s">
        <v>17</v>
      </c>
      <c r="F11" s="12">
        <v>73</v>
      </c>
      <c r="G11" s="13">
        <v>2022</v>
      </c>
      <c r="H11" s="14" t="s">
        <v>18</v>
      </c>
      <c r="I11" s="15" t="s">
        <v>54</v>
      </c>
      <c r="J11" s="16" t="s">
        <v>55</v>
      </c>
      <c r="K11" s="17">
        <v>44844</v>
      </c>
      <c r="L11" s="18" t="s">
        <v>29</v>
      </c>
      <c r="M11" s="19">
        <v>4303039976</v>
      </c>
    </row>
    <row r="12" spans="1:13" s="20" customFormat="1" ht="85.5" customHeight="1" x14ac:dyDescent="0.2">
      <c r="A12" s="10" t="s">
        <v>43</v>
      </c>
      <c r="B12" s="10" t="s">
        <v>49</v>
      </c>
      <c r="C12" s="11" t="s">
        <v>15</v>
      </c>
      <c r="D12" s="11" t="s">
        <v>56</v>
      </c>
      <c r="E12" s="11" t="s">
        <v>17</v>
      </c>
      <c r="F12" s="12">
        <v>76</v>
      </c>
      <c r="G12" s="13">
        <v>2022</v>
      </c>
      <c r="H12" s="14" t="s">
        <v>18</v>
      </c>
      <c r="I12" s="15" t="s">
        <v>57</v>
      </c>
      <c r="J12" s="16" t="s">
        <v>58</v>
      </c>
      <c r="K12" s="17">
        <v>44847</v>
      </c>
      <c r="L12" s="18" t="s">
        <v>29</v>
      </c>
      <c r="M12" s="19">
        <v>88940233</v>
      </c>
    </row>
    <row r="13" spans="1:13" s="20" customFormat="1" ht="56.25" x14ac:dyDescent="0.2">
      <c r="A13" s="10" t="s">
        <v>43</v>
      </c>
      <c r="B13" s="10" t="s">
        <v>49</v>
      </c>
      <c r="C13" s="11" t="s">
        <v>15</v>
      </c>
      <c r="D13" s="11" t="s">
        <v>59</v>
      </c>
      <c r="E13" s="11" t="s">
        <v>17</v>
      </c>
      <c r="F13" s="12">
        <v>83</v>
      </c>
      <c r="G13" s="13">
        <v>2022</v>
      </c>
      <c r="H13" s="14" t="s">
        <v>18</v>
      </c>
      <c r="I13" s="15" t="s">
        <v>60</v>
      </c>
      <c r="J13" s="16" t="s">
        <v>61</v>
      </c>
      <c r="K13" s="17">
        <v>44854</v>
      </c>
      <c r="L13" s="18" t="s">
        <v>29</v>
      </c>
      <c r="M13" s="19">
        <v>1833020817</v>
      </c>
    </row>
    <row r="14" spans="1:13" s="20" customFormat="1" ht="56.25" x14ac:dyDescent="0.2">
      <c r="A14" s="10" t="s">
        <v>43</v>
      </c>
      <c r="B14" s="10" t="s">
        <v>49</v>
      </c>
      <c r="C14" s="11" t="s">
        <v>15</v>
      </c>
      <c r="D14" s="11" t="s">
        <v>62</v>
      </c>
      <c r="E14" s="11" t="s">
        <v>17</v>
      </c>
      <c r="F14" s="12">
        <v>86</v>
      </c>
      <c r="G14" s="13">
        <v>2022</v>
      </c>
      <c r="H14" s="14" t="s">
        <v>18</v>
      </c>
      <c r="I14" s="15" t="s">
        <v>63</v>
      </c>
      <c r="J14" s="16" t="s">
        <v>64</v>
      </c>
      <c r="K14" s="17">
        <v>44868</v>
      </c>
      <c r="L14" s="18" t="s">
        <v>29</v>
      </c>
      <c r="M14" s="19">
        <v>77815666</v>
      </c>
    </row>
    <row r="15" spans="1:13" s="20" customFormat="1" ht="56.25" x14ac:dyDescent="0.2">
      <c r="A15" s="10" t="s">
        <v>43</v>
      </c>
      <c r="B15" s="10" t="s">
        <v>65</v>
      </c>
      <c r="C15" s="11" t="s">
        <v>66</v>
      </c>
      <c r="D15" s="11" t="s">
        <v>67</v>
      </c>
      <c r="E15" s="11" t="s">
        <v>17</v>
      </c>
      <c r="F15" s="12">
        <v>48</v>
      </c>
      <c r="G15" s="13">
        <v>2022</v>
      </c>
      <c r="H15" s="14" t="s">
        <v>68</v>
      </c>
      <c r="I15" s="15" t="s">
        <v>69</v>
      </c>
      <c r="J15" s="16" t="s">
        <v>70</v>
      </c>
      <c r="K15" s="17">
        <v>44774</v>
      </c>
      <c r="L15" s="18" t="s">
        <v>29</v>
      </c>
      <c r="M15" s="19">
        <v>2254568669</v>
      </c>
    </row>
    <row r="16" spans="1:13" s="20" customFormat="1" ht="56.25" x14ac:dyDescent="0.2">
      <c r="A16" s="10" t="s">
        <v>43</v>
      </c>
      <c r="B16" s="10" t="s">
        <v>65</v>
      </c>
      <c r="C16" s="11" t="s">
        <v>15</v>
      </c>
      <c r="D16" s="11" t="s">
        <v>71</v>
      </c>
      <c r="E16" s="11" t="s">
        <v>17</v>
      </c>
      <c r="F16" s="24">
        <v>85</v>
      </c>
      <c r="G16" s="13">
        <v>2022</v>
      </c>
      <c r="H16" s="14" t="s">
        <v>18</v>
      </c>
      <c r="I16" s="15" t="s">
        <v>72</v>
      </c>
      <c r="J16" s="16" t="s">
        <v>73</v>
      </c>
      <c r="K16" s="17">
        <v>44860</v>
      </c>
      <c r="L16" s="18" t="s">
        <v>29</v>
      </c>
      <c r="M16" s="19">
        <v>3099845112</v>
      </c>
    </row>
    <row r="17" spans="1:13" s="20" customFormat="1" ht="56.25" x14ac:dyDescent="0.2">
      <c r="A17" s="10" t="s">
        <v>43</v>
      </c>
      <c r="B17" s="10" t="s">
        <v>65</v>
      </c>
      <c r="C17" s="11" t="s">
        <v>74</v>
      </c>
      <c r="D17" s="11" t="s">
        <v>75</v>
      </c>
      <c r="E17" s="11" t="s">
        <v>17</v>
      </c>
      <c r="F17" s="12">
        <v>87</v>
      </c>
      <c r="G17" s="13">
        <v>2022</v>
      </c>
      <c r="H17" s="14" t="s">
        <v>40</v>
      </c>
      <c r="I17" s="15" t="s">
        <v>76</v>
      </c>
      <c r="J17" s="16" t="s">
        <v>77</v>
      </c>
      <c r="K17" s="17">
        <v>44859</v>
      </c>
      <c r="L17" s="18" t="s">
        <v>29</v>
      </c>
      <c r="M17" s="19">
        <v>1224677300</v>
      </c>
    </row>
    <row r="18" spans="1:13" s="20" customFormat="1" ht="138" customHeight="1" x14ac:dyDescent="0.2">
      <c r="A18" s="10" t="s">
        <v>78</v>
      </c>
      <c r="B18" s="10" t="s">
        <v>79</v>
      </c>
      <c r="C18" s="11" t="s">
        <v>15</v>
      </c>
      <c r="D18" s="11" t="s">
        <v>80</v>
      </c>
      <c r="E18" s="11" t="s">
        <v>17</v>
      </c>
      <c r="F18" s="12">
        <v>80</v>
      </c>
      <c r="G18" s="13">
        <v>2022</v>
      </c>
      <c r="H18" s="14" t="s">
        <v>18</v>
      </c>
      <c r="I18" s="15" t="s">
        <v>81</v>
      </c>
      <c r="J18" s="16" t="s">
        <v>82</v>
      </c>
      <c r="K18" s="17">
        <v>44846</v>
      </c>
      <c r="L18" s="18" t="s">
        <v>29</v>
      </c>
      <c r="M18" s="19">
        <v>41650000</v>
      </c>
    </row>
  </sheetData>
  <sheetProtection formatCells="0" formatColumns="0" formatRows="0" insertColumns="0" insertRows="0" insertHyperlinks="0" sort="0" autoFilter="0" pivotTables="0"/>
  <autoFilter ref="A2:M18" xr:uid="{BB047908-97A2-4AC7-B843-76982961ADB6}">
    <sortState xmlns:xlrd2="http://schemas.microsoft.com/office/spreadsheetml/2017/richdata2" ref="A3:M18">
      <sortCondition ref="A2:A18"/>
    </sortState>
  </autoFilter>
  <dataConsolidate/>
  <conditionalFormatting sqref="K1:K1048576">
    <cfRule type="cellIs" dxfId="0" priority="1" operator="between">
      <formula>44197</formula>
      <formula>44227</formula>
    </cfRule>
  </conditionalFormatting>
  <dataValidations count="4">
    <dataValidation type="list" allowBlank="1" showInputMessage="1" showErrorMessage="1" sqref="H3:H1048576" xr:uid="{9E146726-A2C7-4F12-A24C-B629082755BC}">
      <formula1>NB</formula1>
    </dataValidation>
    <dataValidation type="whole" operator="equal" allowBlank="1" showInputMessage="1" showErrorMessage="1" sqref="M16:M18 M3:M14" xr:uid="{F70B526B-0FCF-4C0C-B327-8C5552420CBC}">
      <formula1>M3</formula1>
    </dataValidation>
    <dataValidation type="custom" allowBlank="1" showInputMessage="1" showErrorMessage="1" error="DIGITAR TEXTO EN MAYÚSCULA" sqref="I16:K18 I11:J14 I3:J7 K3:K14" xr:uid="{A1CB6DEA-B5C3-47A9-B205-201780F83A05}">
      <formula1>EXACT(I3,UPPER(I3))</formula1>
    </dataValidation>
    <dataValidation type="list" allowBlank="1" showInputMessage="1" showErrorMessage="1" sqref="E16:E1048576 E3:E14" xr:uid="{8CB62A92-5098-44F2-8067-6D70BC4005FB}">
      <formula1>FF</formula1>
    </dataValidation>
  </dataValidations>
  <printOptions horizontalCentered="1"/>
  <pageMargins left="0.19685039370078741" right="0.19685039370078741" top="0.78740157480314965" bottom="0.19685039370078741" header="0.31496062992125984" footer="0.31496062992125984"/>
  <pageSetup paperSize="120" scale="10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9FDB9F8B85E7D4F932DC6FCA474324F" ma:contentTypeVersion="2" ma:contentTypeDescription="Crear nuevo documento." ma:contentTypeScope="" ma:versionID="37ee93ce233f248c90881c5b179fdb2f">
  <xsd:schema xmlns:xsd="http://www.w3.org/2001/XMLSchema" xmlns:xs="http://www.w3.org/2001/XMLSchema" xmlns:p="http://schemas.microsoft.com/office/2006/metadata/properties" xmlns:ns2="17a32b79-3e1c-48d3-828d-9c444ea90029" targetNamespace="http://schemas.microsoft.com/office/2006/metadata/properties" ma:root="true" ma:fieldsID="3b45b90451e48da345b4b6faa7e91e75" ns2:_="">
    <xsd:import namespace="17a32b79-3e1c-48d3-828d-9c444ea90029"/>
    <xsd:element name="properties">
      <xsd:complexType>
        <xsd:sequence>
          <xsd:element name="documentManagement">
            <xsd:complexType>
              <xsd:all>
                <xsd:element ref="ns2:k7jd" minOccurs="0"/>
                <xsd:element ref="ns2:ekc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32b79-3e1c-48d3-828d-9c444ea90029" elementFormDefault="qualified">
    <xsd:import namespace="http://schemas.microsoft.com/office/2006/documentManagement/types"/>
    <xsd:import namespace="http://schemas.microsoft.com/office/infopath/2007/PartnerControls"/>
    <xsd:element name="k7jd" ma:index="8" nillable="true" ma:displayName="Titulo" ma:internalName="k7jd">
      <xsd:simpleType>
        <xsd:restriction base="dms:Text"/>
      </xsd:simpleType>
    </xsd:element>
    <xsd:element name="ekcb" ma:index="9" nillable="true" ma:displayName="Formato" ma:internalName="ekc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kcb xmlns="17a32b79-3e1c-48d3-828d-9c444ea90029">Excel</ekcb>
    <k7jd xmlns="17a32b79-3e1c-48d3-828d-9c444ea90029">Contratos octubre 2022</k7jd>
  </documentManagement>
</p:properties>
</file>

<file path=customXml/itemProps1.xml><?xml version="1.0" encoding="utf-8"?>
<ds:datastoreItem xmlns:ds="http://schemas.openxmlformats.org/officeDocument/2006/customXml" ds:itemID="{9564E0DC-762A-42A5-8DC4-248F7291A0C0}"/>
</file>

<file path=customXml/itemProps2.xml><?xml version="1.0" encoding="utf-8"?>
<ds:datastoreItem xmlns:ds="http://schemas.openxmlformats.org/officeDocument/2006/customXml" ds:itemID="{64ABFA67-572A-43E6-9A64-72ECCA24120C}"/>
</file>

<file path=customXml/itemProps3.xml><?xml version="1.0" encoding="utf-8"?>
<ds:datastoreItem xmlns:ds="http://schemas.openxmlformats.org/officeDocument/2006/customXml" ds:itemID="{D2261CBC-C77B-472F-BDA1-C74ADC9A22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Contratación</vt:lpstr>
      <vt:lpstr>'Base Contratación'!Área_de_impresión</vt:lpstr>
      <vt:lpstr>'Base Contratación'!Títulos_a_imprimir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Fredy Leon Hernandez</dc:creator>
  <cp:lastModifiedBy>John Fredy Leon Hernandez</cp:lastModifiedBy>
  <dcterms:created xsi:type="dcterms:W3CDTF">2022-11-08T15:40:03Z</dcterms:created>
  <dcterms:modified xsi:type="dcterms:W3CDTF">2022-11-08T15:43:46Z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0x01010029FDB9F8B85E7D4F932DC6FCA474324F</vt:lpwstr>
  </property>
</Properties>
</file>